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t.celik\Desktop\İHALE BAŞLA\SİGORTA\Mert\WEB - YÜKLENENLER\"/>
    </mc:Choice>
  </mc:AlternateContent>
  <xr:revisionPtr revIDLastSave="0" documentId="8_{70CC73E1-EEB0-4410-B4EC-064CDFB1EC72}" xr6:coauthVersionLast="36" xr6:coauthVersionMax="36" xr10:uidLastSave="{00000000-0000-0000-0000-000000000000}"/>
  <bookViews>
    <workbookView xWindow="0" yWindow="0" windowWidth="28800" windowHeight="14025" xr2:uid="{6009CDD7-8921-4A3A-9812-68247962ED9D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B9" i="1"/>
  <c r="K9" i="1"/>
  <c r="J9" i="1"/>
  <c r="I9" i="1"/>
  <c r="H9" i="1"/>
  <c r="F9" i="1"/>
  <c r="G9" i="1"/>
</calcChain>
</file>

<file path=xl/sharedStrings.xml><?xml version="1.0" encoding="utf-8"?>
<sst xmlns="http://schemas.openxmlformats.org/spreadsheetml/2006/main" count="26" uniqueCount="18">
  <si>
    <t>DOLAPDERE</t>
  </si>
  <si>
    <t>BİNA</t>
  </si>
  <si>
    <t>DEMİRBAŞ</t>
  </si>
  <si>
    <t>MAKİNE</t>
  </si>
  <si>
    <t>ELEKTRONİK CİHAZ</t>
  </si>
  <si>
    <t>KAMPÜS ADI</t>
  </si>
  <si>
    <t>KUŞTEPE</t>
  </si>
  <si>
    <t>KOZYATAĞI</t>
  </si>
  <si>
    <t>İKAME</t>
  </si>
  <si>
    <t>RAYİÇ</t>
  </si>
  <si>
    <t>TOPLAM</t>
  </si>
  <si>
    <t>HAREKETLİ MAKİNE</t>
  </si>
  <si>
    <t xml:space="preserve">SANTRAL İSTANBUL </t>
  </si>
  <si>
    <t>SANTRAL İSTANBUL EK BİNA</t>
  </si>
  <si>
    <t>TAŞINABİLİR ELEKTRONİK CİHAZ</t>
  </si>
  <si>
    <t>BİLGİ ÜNİVERSİTESİ (2019)</t>
  </si>
  <si>
    <t xml:space="preserve">NOT 1: Eğitimde kullanılan cihaz, donanım ile laboratuvar cihazları yukarıdaki değerler içinde yer almamaktadır. </t>
  </si>
  <si>
    <t xml:space="preserve">NOT 2: Yukarıda belirtilen değerler tarafımıza gönderilmiş olan bilgiler dahilinde endikatif olarak hazırlanmıştır. Taslak raporların netleşmesiyle rakamlarda (+/-) farklılıklar oluşabilir.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</si>
</sst>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"/>
  </numFmts>
  <fonts count="5" x14ac:knownFonts="1">
    <font>
      <sz val="11"/>
      <color theme="1"/>
      <name val="Calibri"/>
      <family val="2"/>
      <charset val="162"/>
      <scheme val="minor"/>
    </font>
    <font>
      <b/>
      <sz val="13.5"/>
      <color theme="1"/>
      <name val="Calibri"/>
      <family val="2"/>
      <charset val="162"/>
      <scheme val="minor"/>
    </font>
    <font>
      <sz val="13.5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3.5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  <xf numFmtId="16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86F6-E55B-48D5-8ED4-AC852A678751}">
  <dimension ref="A2:P17"/>
  <sheetViews>
    <sheetView tabSelected="1" workbookViewId="0">
      <selection activeCell="E24" sqref="E24"/>
    </sheetView>
  </sheetViews>
  <sheetFormatPr defaultRowHeight="18" x14ac:dyDescent="0.3"/>
  <cols>
    <col min="1" max="1" width="44.7109375" style="1" customWidth="1"/>
    <col min="2" max="3" width="15.7109375" style="1" bestFit="1" customWidth="1"/>
    <col min="4" max="5" width="16.28515625" style="1" customWidth="1"/>
    <col min="6" max="10" width="14.42578125" style="6" bestFit="1" customWidth="1"/>
    <col min="11" max="11" width="13" style="6" bestFit="1" customWidth="1"/>
    <col min="12" max="14" width="9.140625" style="1"/>
    <col min="15" max="16" width="9.140625" style="2"/>
    <col min="17" max="16384" width="9.140625" style="1"/>
  </cols>
  <sheetData>
    <row r="2" spans="1:11" ht="26.25" x14ac:dyDescent="0.4">
      <c r="A2" s="8" t="s">
        <v>15</v>
      </c>
    </row>
    <row r="4" spans="1:11" x14ac:dyDescent="0.3">
      <c r="A4" s="11" t="s">
        <v>5</v>
      </c>
      <c r="B4" s="10" t="s">
        <v>12</v>
      </c>
      <c r="C4" s="10"/>
      <c r="D4" s="10" t="s">
        <v>13</v>
      </c>
      <c r="E4" s="10"/>
      <c r="F4" s="10" t="s">
        <v>6</v>
      </c>
      <c r="G4" s="10"/>
      <c r="H4" s="10" t="s">
        <v>0</v>
      </c>
      <c r="I4" s="10"/>
      <c r="J4" s="10" t="s">
        <v>7</v>
      </c>
      <c r="K4" s="10"/>
    </row>
    <row r="5" spans="1:11" x14ac:dyDescent="0.3">
      <c r="A5" s="11"/>
      <c r="B5" s="4" t="s">
        <v>8</v>
      </c>
      <c r="C5" s="4" t="s">
        <v>9</v>
      </c>
      <c r="D5" s="4" t="s">
        <v>8</v>
      </c>
      <c r="E5" s="4" t="s">
        <v>9</v>
      </c>
      <c r="F5" s="4" t="s">
        <v>8</v>
      </c>
      <c r="G5" s="4" t="s">
        <v>9</v>
      </c>
      <c r="H5" s="4" t="s">
        <v>8</v>
      </c>
      <c r="I5" s="4" t="s">
        <v>9</v>
      </c>
      <c r="J5" s="4" t="s">
        <v>8</v>
      </c>
      <c r="K5" s="4" t="s">
        <v>9</v>
      </c>
    </row>
    <row r="6" spans="1:11" x14ac:dyDescent="0.3">
      <c r="A6" s="3" t="s">
        <v>1</v>
      </c>
      <c r="B6" s="5">
        <v>248768275.5</v>
      </c>
      <c r="C6" s="5">
        <v>198639470.25</v>
      </c>
      <c r="D6" s="5">
        <v>15234900</v>
      </c>
      <c r="E6" s="5">
        <v>14473155</v>
      </c>
      <c r="F6" s="5">
        <v>81500000</v>
      </c>
      <c r="G6" s="5">
        <v>60000000</v>
      </c>
      <c r="H6" s="5">
        <v>55250000</v>
      </c>
      <c r="I6" s="5">
        <v>45000000</v>
      </c>
      <c r="J6" s="5">
        <v>9000000</v>
      </c>
      <c r="K6" s="5">
        <v>7500000</v>
      </c>
    </row>
    <row r="7" spans="1:11" x14ac:dyDescent="0.3">
      <c r="A7" s="3" t="s">
        <v>2</v>
      </c>
      <c r="B7" s="5">
        <v>20000000</v>
      </c>
      <c r="C7" s="5">
        <v>14500000</v>
      </c>
      <c r="D7" s="5">
        <v>1150000</v>
      </c>
      <c r="E7" s="5">
        <v>985000</v>
      </c>
      <c r="F7" s="5">
        <v>2850000</v>
      </c>
      <c r="G7" s="5">
        <v>1900000</v>
      </c>
      <c r="H7" s="5">
        <v>1750000</v>
      </c>
      <c r="I7" s="5">
        <v>1200000</v>
      </c>
      <c r="J7" s="5">
        <v>600000</v>
      </c>
      <c r="K7" s="5">
        <v>450000</v>
      </c>
    </row>
    <row r="8" spans="1:11" x14ac:dyDescent="0.3">
      <c r="A8" s="3" t="s">
        <v>3</v>
      </c>
      <c r="B8" s="5">
        <v>18500000</v>
      </c>
      <c r="C8" s="5">
        <v>13875000</v>
      </c>
      <c r="D8" s="5">
        <v>0</v>
      </c>
      <c r="E8" s="5">
        <v>0</v>
      </c>
      <c r="F8" s="5">
        <v>5500000</v>
      </c>
      <c r="G8" s="5">
        <v>3250000</v>
      </c>
      <c r="H8" s="5">
        <v>4000000</v>
      </c>
      <c r="I8" s="5">
        <v>2850000</v>
      </c>
      <c r="J8" s="5">
        <v>950000</v>
      </c>
      <c r="K8" s="5">
        <v>725000</v>
      </c>
    </row>
    <row r="9" spans="1:11" x14ac:dyDescent="0.3">
      <c r="A9" s="3" t="s">
        <v>10</v>
      </c>
      <c r="B9" s="7">
        <f t="shared" ref="B9:K9" si="0">SUM(B6:B8)</f>
        <v>287268275.5</v>
      </c>
      <c r="C9" s="7">
        <f t="shared" si="0"/>
        <v>227014470.25</v>
      </c>
      <c r="D9" s="7">
        <f t="shared" si="0"/>
        <v>16384900</v>
      </c>
      <c r="E9" s="7">
        <f t="shared" si="0"/>
        <v>15458155</v>
      </c>
      <c r="F9" s="7">
        <f t="shared" si="0"/>
        <v>89850000</v>
      </c>
      <c r="G9" s="7">
        <f t="shared" si="0"/>
        <v>65150000</v>
      </c>
      <c r="H9" s="7">
        <f t="shared" si="0"/>
        <v>61000000</v>
      </c>
      <c r="I9" s="7">
        <f t="shared" si="0"/>
        <v>49050000</v>
      </c>
      <c r="J9" s="7">
        <f t="shared" si="0"/>
        <v>10550000</v>
      </c>
      <c r="K9" s="7">
        <f t="shared" si="0"/>
        <v>8675000</v>
      </c>
    </row>
    <row r="10" spans="1:11" x14ac:dyDescent="0.3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3">
      <c r="A12" s="3" t="s">
        <v>11</v>
      </c>
      <c r="B12" s="5">
        <v>80000</v>
      </c>
      <c r="C12" s="5">
        <v>0</v>
      </c>
      <c r="D12" s="5">
        <v>0</v>
      </c>
      <c r="E12" s="5">
        <v>0</v>
      </c>
      <c r="F12" s="5">
        <v>0</v>
      </c>
      <c r="G12" s="5"/>
      <c r="H12" s="5">
        <v>80000</v>
      </c>
      <c r="I12" s="5">
        <v>0</v>
      </c>
      <c r="J12" s="5">
        <v>0</v>
      </c>
      <c r="K12" s="5"/>
    </row>
    <row r="13" spans="1:11" x14ac:dyDescent="0.3">
      <c r="A13" s="3" t="s">
        <v>4</v>
      </c>
      <c r="B13" s="5">
        <v>32500000</v>
      </c>
      <c r="C13" s="5">
        <v>0</v>
      </c>
      <c r="D13" s="5">
        <v>45000</v>
      </c>
      <c r="E13" s="5">
        <v>0</v>
      </c>
      <c r="F13" s="5">
        <v>6850000</v>
      </c>
      <c r="G13" s="5">
        <v>0</v>
      </c>
      <c r="H13" s="5">
        <v>5250000</v>
      </c>
      <c r="I13" s="5">
        <v>0</v>
      </c>
      <c r="J13" s="5">
        <v>1350000</v>
      </c>
      <c r="K13" s="5">
        <v>0</v>
      </c>
    </row>
    <row r="14" spans="1:11" x14ac:dyDescent="0.3">
      <c r="A14" s="3" t="s">
        <v>14</v>
      </c>
      <c r="B14" s="5">
        <v>3000000</v>
      </c>
      <c r="C14" s="5">
        <v>0</v>
      </c>
      <c r="D14" s="5">
        <v>0</v>
      </c>
      <c r="E14" s="5">
        <v>0</v>
      </c>
      <c r="F14" s="5">
        <v>200000</v>
      </c>
      <c r="G14" s="5">
        <v>0</v>
      </c>
      <c r="H14" s="5">
        <v>85000</v>
      </c>
      <c r="I14" s="5">
        <v>0</v>
      </c>
      <c r="J14" s="5">
        <v>6500</v>
      </c>
      <c r="K14" s="5">
        <v>0</v>
      </c>
    </row>
    <row r="16" spans="1:11" x14ac:dyDescent="0.3">
      <c r="A16" s="9" t="s">
        <v>16</v>
      </c>
    </row>
    <row r="17" spans="1:1" x14ac:dyDescent="0.3">
      <c r="A17" s="9" t="s">
        <v>17</v>
      </c>
    </row>
  </sheetData>
  <mergeCells count="6">
    <mergeCell ref="F4:G4"/>
    <mergeCell ref="H4:I4"/>
    <mergeCell ref="J4:K4"/>
    <mergeCell ref="A4:A5"/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uzman</dc:creator>
  <cp:lastModifiedBy>Mert Celik</cp:lastModifiedBy>
  <dcterms:created xsi:type="dcterms:W3CDTF">2019-12-11T11:28:11Z</dcterms:created>
  <dcterms:modified xsi:type="dcterms:W3CDTF">2019-12-19T07:59:58Z</dcterms:modified>
</cp:coreProperties>
</file>